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Невельского 11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<sst xmlns="http://schemas.openxmlformats.org/spreadsheetml/2006/main" count="48" uniqueCount="41">
  <si>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</si>
  <si>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</si>
  <si>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</si>
  <si>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</si>
  <si>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</si>
  <si>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</si>
  <si>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</si>
  <si>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</si>
  <si>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</si>
  <si>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</si>
  <si>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</si>
  <si>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</si>
  <si>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</si>
  <si>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</si>
  <si>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</si>
  <si>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</si>
  <si>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</si>
  <si>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</si>
  <si>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</si>
  <si>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</si>
  <si>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</si>
  <si>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</si>
  <si>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</si>
  <si>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11 по ул. Невельского</t>
  </si>
  <si>
    <t>9.Управление многоквартирным домом</t>
  </si>
  <si>
    <t>8. Дератизация</t>
  </si>
  <si>
    <t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(тепла и воды)</t>
  </si>
  <si>
    <t>4 раза в год и по мере необходимости</t>
  </si>
  <si>
    <t>1 раз в квартал</t>
  </si>
  <si>
    <t>Постоянно</t>
  </si>
  <si>
    <t>круглосуточно</t>
  </si>
  <si>
    <t xml:space="preserve">Проверка канализационных вытяжек, вентканалов, дымоходов, устранение незначительных неисправностей, прочистка вентшахты. </t>
  </si>
  <si>
    <t>Уборка лестничных маршей и площадок</t>
  </si>
  <si>
    <t>Уборка дворовой территории в летний и зимний период, посыпка придомовой территории песком в зимний период, скашивание травы с помощью триммера в летний период.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</si>
  <si>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</si>
  <si>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Смена разбитого оконного стекла, ремонт дверного полотна в подъезде. Изготовление и установка доски объявлений. Обследование вент/каналов. Ремонт кровли - смена примыканий  кровли к вентшахтам. Демонтаж отливов и откосов. Герметизация оконных проемов по периметру. Изготовление и установка откосов и отливов (кв.5,6,14). Изготовление и установка  коробки с добором и дверного полотна  в подъезде. Проверка чердачного люка и подвала на наличие замков и целостности дверей.  Внеплановые осмотры конструктивов здания. Осенние и весенние осмотры, составление актов и подготовка планов ремонта.                                                                                                                                                                                             </t>
  </si>
  <si>
    <t xml:space="preserve"> Ревизия задвижек в в/у; ревизия запорной арматуры на стояках. Ревизия замена общих вентилей. </t>
  </si>
  <si>
    <t xml:space="preserve">Прочистка системы канализации. </t>
  </si>
  <si>
    <t xml:space="preserve">2.Содержание земельного участка, входящего  в состав общего имущества многоквартирного дома                                                  </t>
  </si>
  <si>
    <t xml:space="preserve"> Промывка и опрессовка системы отопления. Промывка грязевиков .  Ревизия и ремонт запорной арматуры в т/у, на магистралях и стояках (вентилей и кранов). </t>
  </si>
  <si>
    <r>
      <t xml:space="preserve"> </t>
    </r>
    <r>
      <rPr>
        <sz val="9"/>
        <rFont val="Arial"/>
        <family val="2"/>
        <charset val="204"/>
      </rPr>
      <t>Весенние и осенние осмотры системы электроснабжения, составление актов, подготовка планов текущего ремонта.   Восстановление подъездного освещения. Замена датчиков движения.</t>
    </r>
    <r>
      <rPr>
        <sz val="9"/>
        <color indexed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Замена, выключателй, лампочек. </t>
    </r>
    <r>
      <rPr>
        <sz val="9"/>
        <color indexed="10"/>
        <rFont val="Arial"/>
        <family val="2"/>
        <charset val="204"/>
      </rPr>
      <t xml:space="preserve">                           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</si>
</sst>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distributed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2" xfId="0" applyFont="1" applyBorder="1"/>
    <xf numFmtId="0" fontId="8" fillId="0" borderId="1" xfId="0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1" fontId="1" fillId="0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topLeftCell="A10" workbookViewId="0">
      <selection activeCell="E16" sqref="E16"/>
    </sheetView>
  </sheetViews>
  <sheetFormatPr defaultRowHeight="14"/>
  <cols>
    <col min="1" max="1" width="37.81640625" style="21" customWidth="1"/>
    <col min="2" max="2" width="14.54296875" style="21" customWidth="1"/>
    <col min="3" max="3" width="43.7265625" style="21" customWidth="1"/>
    <col min="4" max="16384" width="8.7265625" style="21"/>
  </cols>
  <sheetData>
    <row r="1" spans="1:3">
      <c r="A1" s="42" t="s">
        <v>0</v>
      </c>
      <c r="B1" s="42"/>
      <c r="C1" s="42"/>
    </row>
    <row r="2" spans="1:3">
      <c r="A2" s="42" t="s">
        <v>23</v>
      </c>
      <c r="B2" s="42"/>
      <c r="C2" s="42"/>
    </row>
    <row r="3" spans="1:3">
      <c r="A3" s="42" t="s">
        <v>1</v>
      </c>
      <c r="B3" s="42"/>
      <c r="C3" s="42"/>
    </row>
    <row r="4" spans="1:3" ht="42">
      <c r="A4" s="22"/>
      <c r="B4" s="23" t="s">
        <v>2</v>
      </c>
      <c r="C4" s="23" t="s">
        <v>3</v>
      </c>
    </row>
    <row r="5" spans="1:3">
      <c r="A5" s="22" t="s">
        <v>4</v>
      </c>
      <c r="B5" s="13">
        <v>18860</v>
      </c>
      <c r="C5" s="24" t="s">
        <v>5</v>
      </c>
    </row>
    <row r="6" spans="1:3">
      <c r="A6" s="22" t="s">
        <v>6</v>
      </c>
      <c r="B6" s="12">
        <v>430760</v>
      </c>
      <c r="C6" s="24" t="s">
        <v>5</v>
      </c>
    </row>
    <row r="7" spans="1:3">
      <c r="A7" s="22" t="s">
        <v>7</v>
      </c>
      <c r="B7" s="13">
        <v>416037</v>
      </c>
      <c r="C7" s="24" t="s">
        <v>5</v>
      </c>
    </row>
    <row r="8" spans="1:3">
      <c r="A8" s="22" t="s">
        <v>8</v>
      </c>
      <c r="B8" s="14">
        <f>B5+B6-B7</f>
        <v>33583</v>
      </c>
      <c r="C8" s="24" t="s">
        <v>5</v>
      </c>
    </row>
    <row r="9" spans="1:3">
      <c r="A9" s="25" t="s">
        <v>9</v>
      </c>
      <c r="B9" s="35">
        <f>B29</f>
        <v>436760</v>
      </c>
      <c r="C9" s="24" t="s">
        <v>5</v>
      </c>
    </row>
    <row r="10" spans="1:3">
      <c r="A10" s="26" t="s">
        <v>10</v>
      </c>
      <c r="B10" s="43">
        <f>124+B6-B9</f>
        <v>-5876</v>
      </c>
      <c r="C10" s="24" t="s">
        <v>5</v>
      </c>
    </row>
    <row r="11" spans="1:3">
      <c r="A11" s="27" t="s">
        <v>11</v>
      </c>
      <c r="B11" s="44"/>
      <c r="C11" s="24" t="s">
        <v>5</v>
      </c>
    </row>
    <row r="12" spans="1:3">
      <c r="A12" s="28" t="s">
        <v>12</v>
      </c>
      <c r="B12" s="45"/>
      <c r="C12" s="24" t="s">
        <v>5</v>
      </c>
    </row>
    <row r="13" spans="1:3">
      <c r="A13" s="29" t="s">
        <v>13</v>
      </c>
    </row>
    <row r="15" spans="1:3" ht="42">
      <c r="A15" s="23" t="s">
        <v>14</v>
      </c>
      <c r="B15" s="23" t="s">
        <v>15</v>
      </c>
      <c r="C15" s="23" t="s">
        <v>16</v>
      </c>
    </row>
    <row r="16" spans="1:3" ht="161.5" customHeight="1">
      <c r="A16" s="36" t="s">
        <v>17</v>
      </c>
      <c r="B16" s="39">
        <v>145586</v>
      </c>
      <c r="C16" s="17" t="s">
        <v>35</v>
      </c>
    </row>
    <row r="17" spans="1:3" ht="65.5" customHeight="1">
      <c r="A17" s="37"/>
      <c r="B17" s="40"/>
      <c r="C17" s="1" t="s">
        <v>39</v>
      </c>
    </row>
    <row r="18" spans="1:3" ht="33" customHeight="1">
      <c r="A18" s="37"/>
      <c r="B18" s="40"/>
      <c r="C18" s="2" t="s">
        <v>36</v>
      </c>
    </row>
    <row r="19" spans="1:3" ht="30.5" customHeight="1">
      <c r="A19" s="37"/>
      <c r="B19" s="40"/>
      <c r="C19" s="2" t="s">
        <v>37</v>
      </c>
    </row>
    <row r="20" spans="1:3" ht="33.5" customHeight="1">
      <c r="A20" s="38"/>
      <c r="B20" s="41"/>
      <c r="C20" s="3" t="s">
        <v>34</v>
      </c>
    </row>
    <row r="21" spans="1:3" ht="38" customHeight="1">
      <c r="A21" s="20" t="s">
        <v>38</v>
      </c>
      <c r="B21" s="33">
        <v>72731</v>
      </c>
      <c r="C21" s="19" t="s">
        <v>33</v>
      </c>
    </row>
    <row r="22" spans="1:3" ht="23">
      <c r="A22" s="4" t="s">
        <v>18</v>
      </c>
      <c r="B22" s="5">
        <v>58000</v>
      </c>
      <c r="C22" s="18" t="s">
        <v>32</v>
      </c>
    </row>
    <row r="23" spans="1:3" ht="61.25" customHeight="1">
      <c r="A23" s="6" t="s">
        <v>19</v>
      </c>
      <c r="B23" s="30">
        <v>13933</v>
      </c>
      <c r="C23" s="34" t="s">
        <v>40</v>
      </c>
    </row>
    <row r="24" spans="1:3" ht="35">
      <c r="A24" s="4" t="s">
        <v>20</v>
      </c>
      <c r="B24" s="30">
        <v>6044</v>
      </c>
      <c r="C24" s="16" t="s">
        <v>31</v>
      </c>
    </row>
    <row r="25" spans="1:3" ht="22.25" customHeight="1">
      <c r="A25" s="7" t="s">
        <v>21</v>
      </c>
      <c r="B25" s="30">
        <v>111509</v>
      </c>
      <c r="C25" s="8" t="s">
        <v>30</v>
      </c>
    </row>
    <row r="26" spans="1:3" ht="98">
      <c r="A26" s="31" t="s">
        <v>26</v>
      </c>
      <c r="B26" s="30">
        <v>2182</v>
      </c>
      <c r="C26" s="15" t="s">
        <v>27</v>
      </c>
    </row>
    <row r="27" spans="1:3" ht="15.5">
      <c r="A27" s="7" t="s">
        <v>25</v>
      </c>
      <c r="B27" s="30">
        <v>2476</v>
      </c>
      <c r="C27" s="8" t="s">
        <v>28</v>
      </c>
    </row>
    <row r="28" spans="1:3" ht="15.5">
      <c r="A28" s="32" t="s">
        <v>24</v>
      </c>
      <c r="B28" s="30">
        <v>24299</v>
      </c>
      <c r="C28" s="8" t="s">
        <v>29</v>
      </c>
    </row>
    <row r="29" spans="1:3" ht="15.5">
      <c r="A29" s="9" t="s">
        <v>22</v>
      </c>
      <c r="B29" s="10">
        <f>B16+B21+B22+B23+B24+B25+B26+B27+B28</f>
        <v>436760</v>
      </c>
      <c r="C29" s="11"/>
    </row>
    <row r="30" spans="1:3" ht="15.5">
      <c r="A30" s="9"/>
      <c r="B30" s="10"/>
      <c r="C30" s="11"/>
    </row>
  </sheetData>
  <mergeCells count="6">
    <mergeCell ref="A16:A20"/>
    <mergeCell ref="B16:B20"/>
    <mergeCell ref="A1:C1"/>
    <mergeCell ref="A2:C2"/>
    <mergeCell ref="A3:C3"/>
    <mergeCell ref="B10:B12"/>
  </mergeCells>
  <phoneticPr fontId="7" type="noConversion"/>
  <pageMargins left="0.27" right="0.27" top="0.23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Невельского 11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2017-03-27T23:42:35Z</cp:lastPrinted>
  <dcterms:created xsi:type="dcterms:W3CDTF">2017-02-02T03:26:02Z</dcterms:created>
  <dcterms:modified xsi:type="dcterms:W3CDTF">2017-03-28T00:12:32Z</dcterms:modified>
</cp:coreProperties>
</file>